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Apéndices\"/>
    </mc:Choice>
  </mc:AlternateContent>
  <xr:revisionPtr revIDLastSave="0" documentId="13_ncr:1_{A89CB895-16B5-43F5-B421-A09332A3217F}" xr6:coauthVersionLast="47" xr6:coauthVersionMax="47" xr10:uidLastSave="{00000000-0000-0000-0000-000000000000}"/>
  <bookViews>
    <workbookView xWindow="-120" yWindow="-120" windowWidth="20730" windowHeight="11160" xr2:uid="{86C2D087-2958-4B63-B7FC-683BD7813B5D}"/>
  </bookViews>
  <sheets>
    <sheet name="Scopus" sheetId="2" r:id="rId1"/>
    <sheet name="Science Direct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2" l="1"/>
</calcChain>
</file>

<file path=xl/sharedStrings.xml><?xml version="1.0" encoding="utf-8"?>
<sst xmlns="http://schemas.openxmlformats.org/spreadsheetml/2006/main" count="239" uniqueCount="170">
  <si>
    <t>SABANA DE SISTEMATIZACIÓN DE INFORMACIÓN</t>
  </si>
  <si>
    <t>Item</t>
  </si>
  <si>
    <t>Titulo Artículo</t>
  </si>
  <si>
    <t>Pais</t>
  </si>
  <si>
    <t>DOI</t>
  </si>
  <si>
    <t>Nombre de la Revista</t>
  </si>
  <si>
    <t>Base de Datos Científica</t>
  </si>
  <si>
    <t>Análisis del ecosistema de startups a través de redes corporativas basadas en la relación de inversión de capitales de riesgo en unicornios</t>
  </si>
  <si>
    <t>Napoles- Italia</t>
  </si>
  <si>
    <t>https://doi.org/10.1016/j.procir.2022.09.016</t>
  </si>
  <si>
    <t>Procedia CIRP</t>
  </si>
  <si>
    <t>Science Direct</t>
  </si>
  <si>
    <t>Categoría</t>
  </si>
  <si>
    <t>Persiguiendo criaturas míticas: una crítica (no tan simpática) de la obsesión de los emprendedores con las startups unicornio</t>
  </si>
  <si>
    <t>Una definición, revisión y extensión de la teoría de los ecosistemas globales: tendencias, arquitectura y orquestación de VC globales y mecanismos detrás de los unicornios</t>
  </si>
  <si>
    <t>Impulsores de valor de la valoración de empresas emergentes a partir de la inversión basada en acciones de capital de riesgo: un análisis global con un enfoque en factores tecnológicos</t>
  </si>
  <si>
    <t>CapitalVX: un modelo de aprendizaje automático para la selección de inicio y la predicción de salida</t>
  </si>
  <si>
    <t>Hackear la industria de riesgo: un marco de inversión en startups en etapa inicial para inversores basados ​​en datos</t>
  </si>
  <si>
    <t>Examinar el efecto de la innovación radical y la innovación incremental en las nuevas empresas de comercio electrónico líderes mediante el uso del modelo de confirmación de expectativas</t>
  </si>
  <si>
    <t>¿Cómo evolucionan los contratos financieros para los nuevos emprendimientos?</t>
  </si>
  <si>
    <t>Un enfoque de aprendizaje automático y libre de sesgos para predecir el éxito comercial utilizando datos de Crunchbase</t>
  </si>
  <si>
    <t>Cómo el Internet de las cosas remodela la organización de la innovación y el espíritu empresarial</t>
  </si>
  <si>
    <t>Variedades de ecosistemas empresariales: un estudio comparativo de Tokio y Bangalore</t>
  </si>
  <si>
    <t>Experiencia transnacional y emprendedores de alto desempeño en economías emergentes: evidencia de Vietnam</t>
  </si>
  <si>
    <t>“Deberías hacer lo que hace la India”: los ecosistemas FinTech en la India remodelan la geografía de las finanzas</t>
  </si>
  <si>
    <t>Cotizaciones en mercados secundarios en crowdfunding de acciones: ¿el eslabón perdido?</t>
  </si>
  <si>
    <t>Vincular los potenciales del impacto extendido del marketing digital y el crecimiento de las empresas emergentes: desarrollo de un marco macrodinámico de impulsores de crecimiento de empresas emergentes respaldado por el marketing digital</t>
  </si>
  <si>
    <t>Descubrimiento de oportunidades tecnológicas mediante minería de texto basada en aprendizaje profundo y un gráfico de conocimiento</t>
  </si>
  <si>
    <t>Emprendimiento digital y condiciones de campo para el cambio institucional: investigando el papel habilitador de las ciudades</t>
  </si>
  <si>
    <t>Ecosistemas empresariales vitales: el caso de las TIC en Yaba, Nigeria</t>
  </si>
  <si>
    <t xml:space="preserve">Stuttgart, Alemania (Autor)
</t>
  </si>
  <si>
    <t>Helsinki, Región de Uusimaa, Finlandia (Autor)</t>
  </si>
  <si>
    <t>Área metropolitana de Yakarta, Indonesia</t>
  </si>
  <si>
    <t>Estados Unidos (Autor)</t>
  </si>
  <si>
    <t>Venecia, Italia</t>
  </si>
  <si>
    <t>Indonesia</t>
  </si>
  <si>
    <t>Oxford, Inglaterra, Reino Unido</t>
  </si>
  <si>
    <t>Warsaw, Polonia</t>
  </si>
  <si>
    <t>Japón</t>
  </si>
  <si>
    <t>Londres</t>
  </si>
  <si>
    <t>Reino Unido</t>
  </si>
  <si>
    <t>Aalto, Finlandia</t>
  </si>
  <si>
    <t xml:space="preserve">Caparica, Portugal </t>
  </si>
  <si>
    <t>República de Corea</t>
  </si>
  <si>
    <t>Estocolmo, Suiza</t>
  </si>
  <si>
    <t>Roterdam, Paises Bajos</t>
  </si>
  <si>
    <t>https://doi.org/10.1016/j.jbvi.2022.e00365</t>
  </si>
  <si>
    <t>https://doi.org/10.1016/j.jbusres.2022.113605</t>
  </si>
  <si>
    <t>https://doi.org/10.1016/j.bir.2021.10.001</t>
  </si>
  <si>
    <t>https://doi-org.bibliotecavirtual.uis.edu.co/10.1016/j.jfds.2021.04.001</t>
  </si>
  <si>
    <t>https://doi-org.bibliotecavirtual.uis.edu.co/10.1016/j.mlwa.2021.100062</t>
  </si>
  <si>
    <t>https://doi.org/10.1016/j.procs.2021.12.155</t>
  </si>
  <si>
    <t>https://doi.org/10.1016/j.jcorpfin.2022.102222</t>
  </si>
  <si>
    <t>https://doi.org/10.1016/j.ipm.2021.102555</t>
  </si>
  <si>
    <t>https://doi.org/10.1016/j.technovation.2022.102644</t>
  </si>
  <si>
    <t>https://doi-org.bibliotecavirtual.uis.edu.co/10.1016/j.respol.2021.104377</t>
  </si>
  <si>
    <t>https://doi.org/10.1016/j.techsoc.2021.101605</t>
  </si>
  <si>
    <t>https://doi.org/10.1016/j.geoforum.2023.103720</t>
  </si>
  <si>
    <t>https://doi.org/10.1016/j.respol.2022.104648</t>
  </si>
  <si>
    <t>https://doi.org/10.1016/j.techfore.2022.122128</t>
  </si>
  <si>
    <t>https://doi-org.bibliotecavirtual.uis.edu.co/10.1016/j.techfore.2022.121718</t>
  </si>
  <si>
    <t>https://doi.org/10.1016/j.techfore.2018.06.019</t>
  </si>
  <si>
    <t>https://doi.org/10.1016/j.cities.2023.104289</t>
  </si>
  <si>
    <t>Revista de Perspectivas de Negocios Venturosos</t>
  </si>
  <si>
    <t>Revista de investigación empresarial</t>
  </si>
  <si>
    <t>Borsa Istanbul Review</t>
  </si>
  <si>
    <t>Revista de finanzas y ciencia de datos</t>
  </si>
  <si>
    <t>Aprendizaje automático con aplicaciones</t>
  </si>
  <si>
    <t>Procedia Informática</t>
  </si>
  <si>
    <t>Revista de Finanzas Corporativas</t>
  </si>
  <si>
    <t>Procesamiento y gestión de la información</t>
  </si>
  <si>
    <t>Tecnonovacion</t>
  </si>
  <si>
    <t>Política de investigación</t>
  </si>
  <si>
    <t>Tecnología en la Sociedad</t>
  </si>
  <si>
    <t>Geoforo</t>
  </si>
  <si>
    <t>Pronóstico tecnológico y cambio social</t>
  </si>
  <si>
    <t xml:space="preserve">Ciudades </t>
  </si>
  <si>
    <t>Creación a partir del Capital de Riesgo</t>
  </si>
  <si>
    <t>Empresas Emergentes</t>
  </si>
  <si>
    <t>Desarrollo acelerado en pocos años, creación a partir del Capital de Riesgo</t>
  </si>
  <si>
    <t>Empresas emergentes, empleo de nuevas tecnologías</t>
  </si>
  <si>
    <t>Empresas emergentes, desarrollo acelerado en pocos años, creación a partir del Capital de Riesgo</t>
  </si>
  <si>
    <t>Empleo de nuevas tecnologias</t>
  </si>
  <si>
    <t>Empresas emergentes, desarrollo acelerado en pocos años</t>
  </si>
  <si>
    <t>Empresas emergentes, empresas privadas, empleo de nuevas tecnologias</t>
  </si>
  <si>
    <t>Empresas Emergentes, desarrollo acelerado en pocos años, valoradas en más de 1 millón de dólares</t>
  </si>
  <si>
    <t>Desarrollo acelerado en pocos años, creación a partir del Capital de Riesgo, Valoradas en más de 1 millón de dólares</t>
  </si>
  <si>
    <t>Empresas emergentes, empresas privadas, valoradas en más de un millón de dólares</t>
  </si>
  <si>
    <t>Empresas privadas- Crecimiento en pocos años.</t>
  </si>
  <si>
    <t>Scopus</t>
  </si>
  <si>
    <t>Revista de Historia de la Gestión
Emerald Publishing Limited</t>
  </si>
  <si>
    <t>DOI 10.1108/JMH-11-2022-0066</t>
  </si>
  <si>
    <t>Italia</t>
  </si>
  <si>
    <t>La supervivencia inicial de la
Unicornios: una perspectiva
conductual de Snapchat.</t>
  </si>
  <si>
    <t>Crecimiento en pocos años.</t>
  </si>
  <si>
    <t>Cheeck for updates</t>
  </si>
  <si>
    <t xml:space="preserve">
doi.org/10.1057/s41291-021-00163-1</t>
  </si>
  <si>
    <t>China</t>
  </si>
  <si>
    <t>Emprendimiento de nueva empresa y contexto en el este de Asia:
una revisión sistemática de la literatura.</t>
  </si>
  <si>
    <t>aInstituto Skolkovo de Ciencia y Tecnología, Bolshoy Boulevard 30/1, New Campus Skoltech, 143026 Moscú, Rusia</t>
  </si>
  <si>
    <t>Rusia</t>
  </si>
  <si>
    <t>El valor de los grandes datos para analizar la dinámica de crecimiento de
las nuevas empresas basadas en tecnología.</t>
  </si>
  <si>
    <t>Empleo de nuevas tecnologias.</t>
  </si>
  <si>
    <t>Revisión de innovación y
gestión
Emerald Publishing Limited</t>
  </si>
  <si>
    <t>DOI 10.1108/INMR-01-2021-0011</t>
  </si>
  <si>
    <t>Sao Carlos, Brazil</t>
  </si>
  <si>
    <t>Lo que las empresas pueden aprender
de las startups unicornio para superar el
Crisis del COVID-19.</t>
  </si>
  <si>
    <t>Crecimiento en pocos años- Empleo de nuevas tecnologias.</t>
  </si>
  <si>
    <t>ELSEVIER</t>
  </si>
  <si>
    <t>Portugal</t>
  </si>
  <si>
    <t>Vincular los potenciales del impacto extendido del marketing digital y el crecimiento de las empresasemergentes: desarrollo de un marco macrodinámico de impulsores de crecimiento de empresasemergentes respaldado por el marketing digital.</t>
  </si>
  <si>
    <t>Valoradas en masde 1 millon de dólares-Crecimiento en pocos años.</t>
  </si>
  <si>
    <t>Observatorio Ruso de Clústeres, Instituto de Estudios Estadísticos y Economía del Conocimiento, Escuela Superior de Economía de la Universidad 
Nacional de Investigación</t>
  </si>
  <si>
    <t>DOI: 10.17323/2500-2597.2022.4.6.23</t>
  </si>
  <si>
    <t>La deslocalización como motor de la actividad innovadora: Un estudio global de la migración de los fundadores de Unicorn.</t>
  </si>
  <si>
    <t>Empresas privadas-Se crean a partir de capital de riesgo.</t>
  </si>
  <si>
    <t>Universidad Tecnológica de Kaunas --Inzinerine Ekonomika-Ingeniería Económica</t>
  </si>
  <si>
    <t xml:space="preserve">
doi.org/10.5755/j01.ee.33.2.30798</t>
  </si>
  <si>
    <t>Lithuania</t>
  </si>
  <si>
    <t>Eficiencia Financiera de Unicornios: Aspectos Regionales y Sectoriales.</t>
  </si>
  <si>
    <t>Valoradas en mas de 1 millon de dólares- Se crean a partir de capital de riesgo.</t>
  </si>
  <si>
    <t>hindawi</t>
  </si>
  <si>
    <t xml:space="preserve">
doi.org/10.1155/2021/9960828</t>
  </si>
  <si>
    <t>Investigación sobre la ruta de desarrollo y el mecanismo de crecimiento 
de Unicorn Enterprises.</t>
  </si>
  <si>
    <t xml:space="preserve">
Investigación de Negocios</t>
  </si>
  <si>
    <t>https://doi.org/10.1007/s40685-020-00120-2</t>
  </si>
  <si>
    <t>Unicornios: ¿qué impulsa las valoraciones multimillonarias?.</t>
  </si>
  <si>
    <t>Advances in Intelligent Systems and Computing (AISC, volumen 745)</t>
  </si>
  <si>
    <t>10.1007/978-3-319-77703-0_94</t>
  </si>
  <si>
    <t>Polonia</t>
  </si>
  <si>
    <t>El Ascenso del Unicornio: Arrojando Luz sobre la Creación de 
Empresas Tecnológicas con Valoración Exponencial.</t>
  </si>
  <si>
    <t>Empresas emergentes-Valoradas en mas de 1 millon de dólares-Crecimiento en pocos años.</t>
  </si>
  <si>
    <t>Comercio y finanzas de mercados emergentes</t>
  </si>
  <si>
    <t>DOI: 10.1080/1540496X.2019.1610877</t>
  </si>
  <si>
    <t>Inglaterra</t>
  </si>
  <si>
    <t>El auge del unicornio chino: un estudio exploratorio 
de las empresas unicornio en China.</t>
  </si>
  <si>
    <t>Empresas emergentes-Empleo de nuevas tecnologias-Crecimiento en pocos años.</t>
  </si>
  <si>
    <t>bolsa Revisión de Estambul</t>
  </si>
  <si>
    <t>ttps://doi.org/10.1016/j.bir.2021.10.001</t>
  </si>
  <si>
    <t>Estambul</t>
  </si>
  <si>
    <t>Impulsores de valor de la valoración de empresas emergentes a partir de la inversión basada 
en acciones de capital de riesgo: un análisis global con un enfoque en factores tecnológicos.</t>
  </si>
  <si>
    <t xml:space="preserve">https://doi.org/10.1016/j.respol.2020.104027 </t>
  </si>
  <si>
    <t>Estados Unidos</t>
  </si>
  <si>
    <t>Start-ups innovadoras e iniciativas políticas.</t>
  </si>
  <si>
    <t>Entrepreneurial Business and Economics Review</t>
  </si>
  <si>
    <t>10.15678/EBER.2019.070306</t>
  </si>
  <si>
    <t>El Desempeño de los Productores Altos y Regionales Ecosistemas emprendedores: un marco de investigación.</t>
  </si>
  <si>
    <t>Valoradas en mas de 1 millon de dólares-Empleo de nuevas tecnologias-Empresas emergentes.</t>
  </si>
  <si>
    <t>Capital de riesgo, 21(1)</t>
  </si>
  <si>
    <t>10.1080/13691066.2018.1517430</t>
  </si>
  <si>
    <t>Unicornios, gatos de Cheshire y los nuevos dilemas de las finanzas empresariales.</t>
  </si>
  <si>
    <t>Journal of Economic Perspectives—Volumen 34, Número 3</t>
  </si>
  <si>
    <t>El papel del capital de riesgo en la financiación Innovación: lo que sabemos y cómo Mucho nos falta por aprender.</t>
  </si>
  <si>
    <t>Se crean a partir de capital de riesgo-Empleo de nuevas tecnologias.</t>
  </si>
  <si>
    <t>Revista Internacional de Economía Aplicada</t>
  </si>
  <si>
    <t xml:space="preserve"> DOI:10.1080/02692171.2021.1945549</t>
  </si>
  <si>
    <t>India</t>
  </si>
  <si>
    <t>Cantidad de financiación obtenida por las startups tecnológicas a lo 
largo del ciclo de vida: un análisis de sus determinantes.</t>
  </si>
  <si>
    <t>Empleo de nuevas tecnologias-Crecimiento en pocos años.</t>
  </si>
  <si>
    <t>J. Tecnología. Administrar innovador 2021. Volumen 16, Número 1</t>
  </si>
  <si>
    <t>Chile</t>
  </si>
  <si>
    <t>Percepción de los Stakeholders para Caracterizar el Éxito de las Startups.</t>
  </si>
  <si>
    <t>Departamento de Ingeniería de Producción, Escuela Politécnica, Universidad de São Paulo, São Paulo, Brasil</t>
  </si>
  <si>
    <t xml:space="preserve"> DOI 10.1108/INMR-07-2021-0127</t>
  </si>
  <si>
    <t>Sao Carlos, Brasil</t>
  </si>
  <si>
    <t>Generación de startups: antecedentes y procesos formativos.</t>
  </si>
  <si>
    <t>Se crean a partir de capital de riesgo.</t>
  </si>
  <si>
    <t>10.1016/j.jbusres.2022.113605</t>
  </si>
  <si>
    <t>Bélgica</t>
  </si>
  <si>
    <t>Startups y estrategias de economía circular: diferencias de perfiles, barreras 
y facilitadores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</si>
</sst>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1" applyBorder="1" applyAlignment="1">
      <alignment vertical="center" wrapText="1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doi.org/10.1016/j.procs.2021.12.155" TargetMode="External"/><Relationship Id="rId13" Type="http://schemas.openxmlformats.org/officeDocument/2006/relationships/hyperlink" Target="https://doi.org/10.1016/j.geoforum.2023.103720" TargetMode="External"/><Relationship Id="rId18" Type="http://schemas.openxmlformats.org/officeDocument/2006/relationships/hyperlink" Target="https://doi.org/10.1016/j.cities.2023.104289" TargetMode="External"/><Relationship Id="rId3" Type="http://schemas.openxmlformats.org/officeDocument/2006/relationships/hyperlink" Target="https://doi.org/10.1016/j.jbusres.2022.113605" TargetMode="External"/><Relationship Id="rId7" Type="http://schemas.openxmlformats.org/officeDocument/2006/relationships/hyperlink" Target="https://doi-org.bibliotecavirtual.uis.edu.co/10.1016/j.mlwa.2021.100062" TargetMode="External"/><Relationship Id="rId12" Type="http://schemas.openxmlformats.org/officeDocument/2006/relationships/hyperlink" Target="https://doi.org/10.1016/j.techsoc.2021.101605" TargetMode="External"/><Relationship Id="rId17" Type="http://schemas.openxmlformats.org/officeDocument/2006/relationships/hyperlink" Target="https://doi.org/10.1016/j.techfore.2018.06.019" TargetMode="External"/><Relationship Id="rId2" Type="http://schemas.openxmlformats.org/officeDocument/2006/relationships/hyperlink" Target="https://doi-org.bibliotecavirtual.uis.edu.co/10.1016/j.jbvi.2022.e00365" TargetMode="External"/><Relationship Id="rId16" Type="http://schemas.openxmlformats.org/officeDocument/2006/relationships/hyperlink" Target="https://doi-org.bibliotecavirtual.uis.edu.co/10.1016/j.techfore.2022.121718" TargetMode="External"/><Relationship Id="rId1" Type="http://schemas.openxmlformats.org/officeDocument/2006/relationships/hyperlink" Target="https://doi-org.bibliotecavirtual.uis.edu.co/10.1016/j.procir.2022.09.016" TargetMode="External"/><Relationship Id="rId6" Type="http://schemas.openxmlformats.org/officeDocument/2006/relationships/hyperlink" Target="https://doi-org.bibliotecavirtual.uis.edu.co/10.1016/j.jfds.2021.04.001" TargetMode="External"/><Relationship Id="rId11" Type="http://schemas.openxmlformats.org/officeDocument/2006/relationships/hyperlink" Target="https://doi-org.bibliotecavirtual.uis.edu.co/10.1016/j.respol.2021.104377" TargetMode="External"/><Relationship Id="rId5" Type="http://schemas.openxmlformats.org/officeDocument/2006/relationships/hyperlink" Target="https://doi-org.bibliotecavirtual.uis.edu.co/10.1016/j.bir.2021.10.001" TargetMode="External"/><Relationship Id="rId15" Type="http://schemas.openxmlformats.org/officeDocument/2006/relationships/hyperlink" Target="https://doi.org/10.1016/j.techfore.2022.122128" TargetMode="External"/><Relationship Id="rId10" Type="http://schemas.openxmlformats.org/officeDocument/2006/relationships/hyperlink" Target="https://doi.org/10.1016/j.ipm.2021.102555" TargetMode="External"/><Relationship Id="rId4" Type="http://schemas.openxmlformats.org/officeDocument/2006/relationships/hyperlink" Target="https://doi.org/10.1016/j.technovation.2022.102644" TargetMode="External"/><Relationship Id="rId9" Type="http://schemas.openxmlformats.org/officeDocument/2006/relationships/hyperlink" Target="https://doi.org/10.1016/j.jcorpfin.2022.102222" TargetMode="External"/><Relationship Id="rId14" Type="http://schemas.openxmlformats.org/officeDocument/2006/relationships/hyperlink" Target="https://doi.org/10.1016/j.respol.2022.10464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2E4DE-82A7-442C-9123-D59F8E9758B0}">
  <dimension ref="A1:J22"/>
  <sheetViews>
    <sheetView tabSelected="1" zoomScaleNormal="100" workbookViewId="0">
      <selection activeCell="J6" sqref="J6"/>
    </sheetView>
  </sheetViews>
  <sheetFormatPr baseColWidth="10" defaultRowHeight="15" x14ac:dyDescent="0.25"/>
  <cols>
    <col min="2" max="2" width="41.28515625" customWidth="1"/>
    <col min="3" max="3" width="13.28515625" customWidth="1"/>
    <col min="4" max="4" width="15.42578125" customWidth="1"/>
    <col min="5" max="5" width="27.42578125" customWidth="1"/>
    <col min="6" max="6" width="18.5703125" customWidth="1"/>
    <col min="7" max="7" width="25.5703125" bestFit="1" customWidth="1"/>
    <col min="10" max="10" width="38" customWidth="1"/>
  </cols>
  <sheetData>
    <row r="1" spans="1:10" x14ac:dyDescent="0.25">
      <c r="A1" s="9" t="s">
        <v>0</v>
      </c>
      <c r="B1" s="9"/>
      <c r="C1" s="9"/>
      <c r="D1" s="9"/>
      <c r="E1" s="9"/>
      <c r="F1" s="9"/>
      <c r="G1" s="9"/>
    </row>
    <row r="2" spans="1:10" ht="30" x14ac:dyDescent="0.2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" t="s">
        <v>6</v>
      </c>
      <c r="G2" s="2" t="s">
        <v>12</v>
      </c>
    </row>
    <row r="3" spans="1:10" ht="45" x14ac:dyDescent="0.25">
      <c r="A3" s="1">
        <v>1</v>
      </c>
      <c r="B3" s="5" t="s">
        <v>169</v>
      </c>
      <c r="C3" s="5" t="s">
        <v>168</v>
      </c>
      <c r="D3" s="5" t="s">
        <v>167</v>
      </c>
      <c r="E3" s="3" t="s">
        <v>108</v>
      </c>
      <c r="F3" s="3" t="s">
        <v>89</v>
      </c>
      <c r="G3" s="5" t="s">
        <v>166</v>
      </c>
      <c r="J3" s="8"/>
    </row>
    <row r="4" spans="1:10" ht="60" x14ac:dyDescent="0.25">
      <c r="A4" s="1">
        <v>2</v>
      </c>
      <c r="B4" s="5" t="s">
        <v>165</v>
      </c>
      <c r="C4" s="5" t="s">
        <v>164</v>
      </c>
      <c r="D4" s="5" t="s">
        <v>163</v>
      </c>
      <c r="E4" s="5" t="s">
        <v>162</v>
      </c>
      <c r="F4" s="3" t="s">
        <v>89</v>
      </c>
      <c r="G4" s="3" t="s">
        <v>94</v>
      </c>
      <c r="J4" s="8"/>
    </row>
    <row r="5" spans="1:10" ht="45" x14ac:dyDescent="0.25">
      <c r="A5" s="1">
        <v>3</v>
      </c>
      <c r="B5" s="5" t="s">
        <v>161</v>
      </c>
      <c r="C5" s="5" t="s">
        <v>160</v>
      </c>
      <c r="D5" s="5"/>
      <c r="E5" s="5" t="s">
        <v>159</v>
      </c>
      <c r="F5" s="3" t="s">
        <v>89</v>
      </c>
      <c r="G5" s="5" t="s">
        <v>158</v>
      </c>
      <c r="J5" s="8"/>
    </row>
    <row r="6" spans="1:10" ht="60" x14ac:dyDescent="0.25">
      <c r="A6" s="1">
        <v>4</v>
      </c>
      <c r="B6" s="5" t="s">
        <v>157</v>
      </c>
      <c r="C6" s="5" t="s">
        <v>156</v>
      </c>
      <c r="D6" s="5" t="s">
        <v>155</v>
      </c>
      <c r="E6" s="5" t="s">
        <v>154</v>
      </c>
      <c r="F6" s="3" t="s">
        <v>89</v>
      </c>
      <c r="G6" s="5" t="s">
        <v>153</v>
      </c>
      <c r="J6" s="8"/>
    </row>
    <row r="7" spans="1:10" ht="45" x14ac:dyDescent="0.25">
      <c r="A7" s="1">
        <v>5</v>
      </c>
      <c r="B7" s="5" t="s">
        <v>152</v>
      </c>
      <c r="C7" s="5" t="s">
        <v>142</v>
      </c>
      <c r="D7" s="5"/>
      <c r="E7" s="5" t="s">
        <v>151</v>
      </c>
      <c r="F7" s="3" t="s">
        <v>89</v>
      </c>
      <c r="G7" s="5" t="str">
        <f>+G3</f>
        <v>Se crean a partir de capital de riesgo.</v>
      </c>
      <c r="J7" s="8"/>
    </row>
    <row r="8" spans="1:10" ht="60" x14ac:dyDescent="0.25">
      <c r="A8" s="1">
        <v>6</v>
      </c>
      <c r="B8" s="5" t="s">
        <v>150</v>
      </c>
      <c r="C8" s="5" t="s">
        <v>142</v>
      </c>
      <c r="D8" s="5" t="s">
        <v>149</v>
      </c>
      <c r="E8" s="5" t="s">
        <v>148</v>
      </c>
      <c r="F8" s="3" t="s">
        <v>89</v>
      </c>
      <c r="G8" s="5" t="s">
        <v>147</v>
      </c>
      <c r="J8" s="8"/>
    </row>
    <row r="9" spans="1:10" ht="45" x14ac:dyDescent="0.25">
      <c r="A9" s="1">
        <v>7</v>
      </c>
      <c r="B9" s="5" t="s">
        <v>146</v>
      </c>
      <c r="C9" s="5" t="s">
        <v>129</v>
      </c>
      <c r="D9" s="5" t="s">
        <v>145</v>
      </c>
      <c r="E9" s="5" t="s">
        <v>144</v>
      </c>
      <c r="F9" s="3" t="s">
        <v>89</v>
      </c>
      <c r="G9" s="5" t="s">
        <v>88</v>
      </c>
      <c r="J9" s="8"/>
    </row>
    <row r="10" spans="1:10" ht="45" x14ac:dyDescent="0.25">
      <c r="A10" s="1">
        <v>8</v>
      </c>
      <c r="B10" s="5" t="s">
        <v>143</v>
      </c>
      <c r="C10" s="5" t="s">
        <v>142</v>
      </c>
      <c r="D10" s="5" t="s">
        <v>141</v>
      </c>
      <c r="E10" s="3" t="s">
        <v>108</v>
      </c>
      <c r="F10" s="3" t="s">
        <v>89</v>
      </c>
      <c r="G10" s="5" t="s">
        <v>102</v>
      </c>
    </row>
    <row r="11" spans="1:10" ht="90" x14ac:dyDescent="0.25">
      <c r="A11" s="1">
        <v>9</v>
      </c>
      <c r="B11" s="5" t="s">
        <v>140</v>
      </c>
      <c r="C11" s="5" t="s">
        <v>139</v>
      </c>
      <c r="D11" s="5" t="s">
        <v>138</v>
      </c>
      <c r="E11" s="5" t="s">
        <v>137</v>
      </c>
      <c r="F11" s="3" t="s">
        <v>89</v>
      </c>
      <c r="G11" s="5" t="s">
        <v>136</v>
      </c>
    </row>
    <row r="12" spans="1:10" ht="60" x14ac:dyDescent="0.25">
      <c r="A12" s="1">
        <v>10</v>
      </c>
      <c r="B12" s="5" t="s">
        <v>135</v>
      </c>
      <c r="C12" s="5" t="s">
        <v>134</v>
      </c>
      <c r="D12" s="5" t="s">
        <v>133</v>
      </c>
      <c r="E12" s="5" t="s">
        <v>132</v>
      </c>
      <c r="F12" s="3" t="s">
        <v>89</v>
      </c>
      <c r="G12" s="5" t="s">
        <v>131</v>
      </c>
    </row>
    <row r="13" spans="1:10" ht="60" x14ac:dyDescent="0.25">
      <c r="A13" s="1">
        <v>11</v>
      </c>
      <c r="B13" s="5" t="s">
        <v>130</v>
      </c>
      <c r="C13" s="5" t="s">
        <v>129</v>
      </c>
      <c r="D13" s="5" t="s">
        <v>128</v>
      </c>
      <c r="E13" s="5" t="s">
        <v>127</v>
      </c>
      <c r="F13" s="3" t="s">
        <v>89</v>
      </c>
      <c r="G13" s="5" t="s">
        <v>94</v>
      </c>
    </row>
    <row r="14" spans="1:10" ht="45" x14ac:dyDescent="0.25">
      <c r="A14" s="1">
        <v>12</v>
      </c>
      <c r="B14" s="5" t="s">
        <v>126</v>
      </c>
      <c r="C14" s="5" t="s">
        <v>97</v>
      </c>
      <c r="D14" s="5" t="s">
        <v>125</v>
      </c>
      <c r="E14" s="5" t="s">
        <v>124</v>
      </c>
      <c r="F14" s="3" t="s">
        <v>89</v>
      </c>
      <c r="G14" s="5" t="s">
        <v>82</v>
      </c>
    </row>
    <row r="15" spans="1:10" ht="60" x14ac:dyDescent="0.25">
      <c r="A15" s="1">
        <v>13</v>
      </c>
      <c r="B15" s="5" t="s">
        <v>123</v>
      </c>
      <c r="C15" s="3" t="s">
        <v>97</v>
      </c>
      <c r="D15" s="5" t="s">
        <v>122</v>
      </c>
      <c r="E15" s="3" t="s">
        <v>121</v>
      </c>
      <c r="F15" s="3" t="s">
        <v>89</v>
      </c>
      <c r="G15" s="5" t="s">
        <v>120</v>
      </c>
    </row>
    <row r="16" spans="1:10" ht="60" x14ac:dyDescent="0.25">
      <c r="A16" s="1">
        <v>14</v>
      </c>
      <c r="B16" s="5" t="s">
        <v>119</v>
      </c>
      <c r="C16" s="5" t="s">
        <v>118</v>
      </c>
      <c r="D16" s="5" t="s">
        <v>117</v>
      </c>
      <c r="E16" s="5" t="s">
        <v>116</v>
      </c>
      <c r="F16" s="3" t="s">
        <v>89</v>
      </c>
      <c r="G16" s="5" t="s">
        <v>115</v>
      </c>
    </row>
    <row r="17" spans="1:7" ht="105" x14ac:dyDescent="0.25">
      <c r="A17" s="1">
        <v>15</v>
      </c>
      <c r="B17" s="5" t="s">
        <v>114</v>
      </c>
      <c r="C17" s="5" t="s">
        <v>100</v>
      </c>
      <c r="D17" s="5" t="s">
        <v>113</v>
      </c>
      <c r="E17" s="5" t="s">
        <v>112</v>
      </c>
      <c r="F17" s="3" t="s">
        <v>89</v>
      </c>
      <c r="G17" s="5" t="s">
        <v>111</v>
      </c>
    </row>
    <row r="18" spans="1:7" ht="105" x14ac:dyDescent="0.25">
      <c r="A18" s="1">
        <v>16</v>
      </c>
      <c r="B18" s="5" t="s">
        <v>110</v>
      </c>
      <c r="C18" s="5" t="s">
        <v>109</v>
      </c>
      <c r="D18" s="5" t="s">
        <v>59</v>
      </c>
      <c r="E18" s="3" t="s">
        <v>108</v>
      </c>
      <c r="F18" s="3" t="s">
        <v>89</v>
      </c>
      <c r="G18" s="5" t="s">
        <v>107</v>
      </c>
    </row>
    <row r="19" spans="1:7" ht="45" x14ac:dyDescent="0.25">
      <c r="A19" s="1">
        <v>17</v>
      </c>
      <c r="B19" s="5" t="s">
        <v>106</v>
      </c>
      <c r="C19" s="5" t="s">
        <v>105</v>
      </c>
      <c r="D19" s="5" t="s">
        <v>104</v>
      </c>
      <c r="E19" s="5" t="s">
        <v>103</v>
      </c>
      <c r="F19" s="3" t="s">
        <v>89</v>
      </c>
      <c r="G19" s="5" t="s">
        <v>102</v>
      </c>
    </row>
    <row r="20" spans="1:7" ht="75" x14ac:dyDescent="0.25">
      <c r="A20" s="1">
        <v>18</v>
      </c>
      <c r="B20" s="5" t="s">
        <v>101</v>
      </c>
      <c r="C20" s="5" t="s">
        <v>100</v>
      </c>
      <c r="D20" s="3"/>
      <c r="E20" s="5" t="s">
        <v>99</v>
      </c>
      <c r="F20" s="3" t="s">
        <v>89</v>
      </c>
      <c r="G20" s="5" t="s">
        <v>82</v>
      </c>
    </row>
    <row r="21" spans="1:7" ht="60" x14ac:dyDescent="0.25">
      <c r="A21" s="1">
        <v>19</v>
      </c>
      <c r="B21" s="5" t="s">
        <v>98</v>
      </c>
      <c r="C21" s="5" t="s">
        <v>97</v>
      </c>
      <c r="D21" s="5" t="s">
        <v>96</v>
      </c>
      <c r="E21" s="5" t="s">
        <v>95</v>
      </c>
      <c r="F21" s="3" t="s">
        <v>89</v>
      </c>
      <c r="G21" s="5" t="s">
        <v>94</v>
      </c>
    </row>
    <row r="22" spans="1:7" ht="45" x14ac:dyDescent="0.25">
      <c r="A22" s="1">
        <v>20</v>
      </c>
      <c r="B22" s="5" t="s">
        <v>93</v>
      </c>
      <c r="C22" s="5" t="s">
        <v>92</v>
      </c>
      <c r="D22" s="5" t="s">
        <v>91</v>
      </c>
      <c r="E22" s="5" t="s">
        <v>90</v>
      </c>
      <c r="F22" s="3" t="s">
        <v>89</v>
      </c>
      <c r="G22" s="5" t="s">
        <v>88</v>
      </c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A6158-AF6B-4AAB-810C-96820D7029FD}">
  <dimension ref="A1:G20"/>
  <sheetViews>
    <sheetView topLeftCell="A17" zoomScaleNormal="100" workbookViewId="0">
      <selection activeCell="B19" sqref="B19"/>
    </sheetView>
  </sheetViews>
  <sheetFormatPr baseColWidth="10" defaultRowHeight="15" x14ac:dyDescent="0.25"/>
  <cols>
    <col min="2" max="2" width="44.42578125" customWidth="1"/>
    <col min="3" max="3" width="15.85546875" customWidth="1"/>
    <col min="4" max="4" width="19" customWidth="1"/>
    <col min="5" max="5" width="19.140625" customWidth="1"/>
    <col min="6" max="6" width="18.5703125" customWidth="1"/>
    <col min="7" max="7" width="33" customWidth="1"/>
  </cols>
  <sheetData>
    <row r="1" spans="1:7" x14ac:dyDescent="0.25">
      <c r="A1" s="10" t="s">
        <v>0</v>
      </c>
      <c r="B1" s="11"/>
      <c r="C1" s="11"/>
      <c r="D1" s="11"/>
      <c r="E1" s="11"/>
      <c r="F1" s="11"/>
      <c r="G1" s="12"/>
    </row>
    <row r="2" spans="1:7" ht="30" x14ac:dyDescent="0.2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2" t="s">
        <v>6</v>
      </c>
      <c r="G2" s="2" t="s">
        <v>12</v>
      </c>
    </row>
    <row r="3" spans="1:7" ht="45" x14ac:dyDescent="0.25">
      <c r="A3" s="1">
        <v>1</v>
      </c>
      <c r="B3" s="5" t="s">
        <v>7</v>
      </c>
      <c r="C3" s="5" t="s">
        <v>8</v>
      </c>
      <c r="D3" s="7" t="s">
        <v>9</v>
      </c>
      <c r="E3" s="4" t="s">
        <v>10</v>
      </c>
      <c r="F3" s="3" t="s">
        <v>11</v>
      </c>
      <c r="G3" s="6" t="s">
        <v>77</v>
      </c>
    </row>
    <row r="4" spans="1:7" ht="75" x14ac:dyDescent="0.25">
      <c r="A4" s="1">
        <v>2</v>
      </c>
      <c r="B4" s="5" t="s">
        <v>13</v>
      </c>
      <c r="C4" s="5" t="s">
        <v>30</v>
      </c>
      <c r="D4" s="7" t="s">
        <v>46</v>
      </c>
      <c r="E4" s="6" t="s">
        <v>63</v>
      </c>
      <c r="F4" s="3" t="s">
        <v>11</v>
      </c>
      <c r="G4" s="4" t="s">
        <v>78</v>
      </c>
    </row>
    <row r="5" spans="1:7" ht="60" x14ac:dyDescent="0.25">
      <c r="A5" s="1">
        <v>3</v>
      </c>
      <c r="B5" s="5" t="s">
        <v>14</v>
      </c>
      <c r="C5" s="5" t="s">
        <v>31</v>
      </c>
      <c r="D5" s="7" t="s">
        <v>47</v>
      </c>
      <c r="E5" s="6" t="s">
        <v>64</v>
      </c>
      <c r="F5" s="3" t="s">
        <v>11</v>
      </c>
      <c r="G5" s="6" t="s">
        <v>77</v>
      </c>
    </row>
    <row r="6" spans="1:7" ht="75" x14ac:dyDescent="0.25">
      <c r="A6" s="1">
        <v>4</v>
      </c>
      <c r="B6" s="5" t="s">
        <v>15</v>
      </c>
      <c r="C6" s="5" t="s">
        <v>32</v>
      </c>
      <c r="D6" s="7" t="s">
        <v>48</v>
      </c>
      <c r="E6" s="6" t="s">
        <v>65</v>
      </c>
      <c r="F6" s="3" t="s">
        <v>11</v>
      </c>
      <c r="G6" s="6" t="s">
        <v>86</v>
      </c>
    </row>
    <row r="7" spans="1:7" ht="60" x14ac:dyDescent="0.25">
      <c r="A7" s="1">
        <v>5</v>
      </c>
      <c r="B7" s="5" t="s">
        <v>16</v>
      </c>
      <c r="C7" s="5" t="s">
        <v>33</v>
      </c>
      <c r="D7" s="7" t="s">
        <v>49</v>
      </c>
      <c r="E7" s="6" t="s">
        <v>66</v>
      </c>
      <c r="F7" s="3" t="s">
        <v>11</v>
      </c>
      <c r="G7" s="6" t="s">
        <v>79</v>
      </c>
    </row>
    <row r="8" spans="1:7" ht="75" x14ac:dyDescent="0.25">
      <c r="A8" s="1">
        <v>6</v>
      </c>
      <c r="B8" s="5" t="s">
        <v>17</v>
      </c>
      <c r="C8" s="5" t="s">
        <v>34</v>
      </c>
      <c r="D8" s="7" t="s">
        <v>50</v>
      </c>
      <c r="E8" s="6" t="s">
        <v>67</v>
      </c>
      <c r="F8" s="3" t="s">
        <v>11</v>
      </c>
      <c r="G8" s="6" t="s">
        <v>85</v>
      </c>
    </row>
    <row r="9" spans="1:7" ht="60" x14ac:dyDescent="0.25">
      <c r="A9" s="1">
        <v>7</v>
      </c>
      <c r="B9" s="5" t="s">
        <v>18</v>
      </c>
      <c r="C9" s="5" t="s">
        <v>35</v>
      </c>
      <c r="D9" s="7" t="s">
        <v>51</v>
      </c>
      <c r="E9" s="6" t="s">
        <v>68</v>
      </c>
      <c r="F9" s="3" t="s">
        <v>11</v>
      </c>
      <c r="G9" s="6" t="s">
        <v>80</v>
      </c>
    </row>
    <row r="10" spans="1:7" ht="45" x14ac:dyDescent="0.25">
      <c r="A10" s="1">
        <v>8</v>
      </c>
      <c r="B10" s="5" t="s">
        <v>19</v>
      </c>
      <c r="C10" s="5" t="s">
        <v>36</v>
      </c>
      <c r="D10" s="7" t="s">
        <v>52</v>
      </c>
      <c r="E10" s="6" t="s">
        <v>69</v>
      </c>
      <c r="F10" s="3" t="s">
        <v>11</v>
      </c>
      <c r="G10" s="6" t="s">
        <v>77</v>
      </c>
    </row>
    <row r="11" spans="1:7" ht="45" x14ac:dyDescent="0.25">
      <c r="A11" s="1">
        <v>9</v>
      </c>
      <c r="B11" s="5" t="s">
        <v>20</v>
      </c>
      <c r="C11" s="5" t="s">
        <v>37</v>
      </c>
      <c r="D11" s="7" t="s">
        <v>53</v>
      </c>
      <c r="E11" s="6" t="s">
        <v>70</v>
      </c>
      <c r="F11" s="3" t="s">
        <v>11</v>
      </c>
      <c r="G11" s="6" t="s">
        <v>81</v>
      </c>
    </row>
    <row r="12" spans="1:7" ht="45" x14ac:dyDescent="0.25">
      <c r="A12" s="1">
        <v>10</v>
      </c>
      <c r="B12" s="5" t="s">
        <v>21</v>
      </c>
      <c r="C12" s="5"/>
      <c r="D12" s="7" t="s">
        <v>54</v>
      </c>
      <c r="E12" s="6" t="s">
        <v>71</v>
      </c>
      <c r="F12" s="3" t="s">
        <v>11</v>
      </c>
      <c r="G12" s="4" t="s">
        <v>82</v>
      </c>
    </row>
    <row r="13" spans="1:7" ht="75" x14ac:dyDescent="0.25">
      <c r="A13" s="1">
        <v>11</v>
      </c>
      <c r="B13" s="5" t="s">
        <v>22</v>
      </c>
      <c r="C13" s="5" t="s">
        <v>38</v>
      </c>
      <c r="D13" s="7" t="s">
        <v>55</v>
      </c>
      <c r="E13" s="6" t="s">
        <v>72</v>
      </c>
      <c r="F13" s="3" t="s">
        <v>11</v>
      </c>
      <c r="G13" s="6" t="s">
        <v>87</v>
      </c>
    </row>
    <row r="14" spans="1:7" ht="45" x14ac:dyDescent="0.25">
      <c r="A14" s="1">
        <v>12</v>
      </c>
      <c r="B14" s="5" t="s">
        <v>23</v>
      </c>
      <c r="C14" s="5" t="s">
        <v>39</v>
      </c>
      <c r="D14" s="7" t="s">
        <v>56</v>
      </c>
      <c r="E14" s="6" t="s">
        <v>73</v>
      </c>
      <c r="F14" s="3" t="s">
        <v>11</v>
      </c>
      <c r="G14" s="6" t="s">
        <v>80</v>
      </c>
    </row>
    <row r="15" spans="1:7" ht="45" x14ac:dyDescent="0.25">
      <c r="A15" s="1">
        <v>13</v>
      </c>
      <c r="B15" s="5" t="s">
        <v>24</v>
      </c>
      <c r="C15" s="5" t="s">
        <v>40</v>
      </c>
      <c r="D15" s="7" t="s">
        <v>57</v>
      </c>
      <c r="E15" s="6" t="s">
        <v>74</v>
      </c>
      <c r="F15" s="3" t="s">
        <v>11</v>
      </c>
      <c r="G15" s="4" t="s">
        <v>82</v>
      </c>
    </row>
    <row r="16" spans="1:7" ht="45" x14ac:dyDescent="0.25">
      <c r="A16" s="1">
        <v>14</v>
      </c>
      <c r="B16" s="5" t="s">
        <v>25</v>
      </c>
      <c r="C16" s="5" t="s">
        <v>41</v>
      </c>
      <c r="D16" s="7" t="s">
        <v>58</v>
      </c>
      <c r="E16" s="6" t="s">
        <v>72</v>
      </c>
      <c r="F16" s="3" t="s">
        <v>11</v>
      </c>
      <c r="G16" s="6" t="s">
        <v>77</v>
      </c>
    </row>
    <row r="17" spans="1:7" ht="90" x14ac:dyDescent="0.25">
      <c r="A17" s="1">
        <v>15</v>
      </c>
      <c r="B17" s="5" t="s">
        <v>26</v>
      </c>
      <c r="C17" s="5" t="s">
        <v>42</v>
      </c>
      <c r="D17" s="7" t="s">
        <v>59</v>
      </c>
      <c r="E17" s="6" t="s">
        <v>75</v>
      </c>
      <c r="F17" s="3" t="s">
        <v>11</v>
      </c>
      <c r="G17" s="6" t="s">
        <v>83</v>
      </c>
    </row>
    <row r="18" spans="1:7" ht="75" x14ac:dyDescent="0.25">
      <c r="A18" s="1">
        <v>16</v>
      </c>
      <c r="B18" s="5" t="s">
        <v>27</v>
      </c>
      <c r="C18" s="5" t="s">
        <v>43</v>
      </c>
      <c r="D18" s="7" t="s">
        <v>60</v>
      </c>
      <c r="E18" s="6" t="s">
        <v>75</v>
      </c>
      <c r="F18" s="3" t="s">
        <v>11</v>
      </c>
      <c r="G18" s="6" t="s">
        <v>80</v>
      </c>
    </row>
    <row r="19" spans="1:7" ht="45" x14ac:dyDescent="0.25">
      <c r="A19" s="1">
        <v>17</v>
      </c>
      <c r="B19" s="5" t="s">
        <v>28</v>
      </c>
      <c r="C19" s="5" t="s">
        <v>44</v>
      </c>
      <c r="D19" s="7" t="s">
        <v>61</v>
      </c>
      <c r="E19" s="6" t="s">
        <v>75</v>
      </c>
      <c r="F19" s="3" t="s">
        <v>11</v>
      </c>
      <c r="G19" s="6" t="s">
        <v>80</v>
      </c>
    </row>
    <row r="20" spans="1:7" ht="45" x14ac:dyDescent="0.25">
      <c r="A20" s="1">
        <v>18</v>
      </c>
      <c r="B20" s="5" t="s">
        <v>29</v>
      </c>
      <c r="C20" s="5" t="s">
        <v>45</v>
      </c>
      <c r="D20" s="7" t="s">
        <v>62</v>
      </c>
      <c r="E20" s="6" t="s">
        <v>76</v>
      </c>
      <c r="F20" s="3" t="s">
        <v>11</v>
      </c>
      <c r="G20" s="6" t="s">
        <v>84</v>
      </c>
    </row>
  </sheetData>
  <mergeCells count="1">
    <mergeCell ref="A1:G1"/>
  </mergeCells>
  <hyperlinks>
    <hyperlink ref="D3" r:id="rId1" tooltip="Enlace persistente usando identificador de objeto digital" display="https://doi-org.bibliotecavirtual.uis.edu.co/10.1016/j.procir.2022.09.016" xr:uid="{B910E4C1-3743-4045-BF5B-4A7DCD76AFCF}"/>
    <hyperlink ref="D4" r:id="rId2" tooltip="Enlace persistente usando identificador de objeto digital" display="https://doi-org.bibliotecavirtual.uis.edu.co/10.1016/j.jbvi.2022.e00365" xr:uid="{1E4D19BA-1885-4409-A3D6-DB308BAE55F1}"/>
    <hyperlink ref="D5" r:id="rId3" xr:uid="{B84D744E-2648-455B-9B01-9A3F869A7EAB}"/>
    <hyperlink ref="D12" r:id="rId4" xr:uid="{9CA6A9B3-1300-4CD2-A24D-B496ABD04A29}"/>
    <hyperlink ref="D6" r:id="rId5" tooltip="Enlace persistente usando identificador de objeto digital" display="https://doi-org.bibliotecavirtual.uis.edu.co/10.1016/j.bir.2021.10.001" xr:uid="{C7E916DA-0FD1-4E4C-9ADE-35DE74236AF6}"/>
    <hyperlink ref="D7" r:id="rId6" tooltip="Enlace persistente usando identificador de objeto digital" xr:uid="{2A465E1C-19A5-4DEE-AD12-E5448C7A6B36}"/>
    <hyperlink ref="D8" r:id="rId7" xr:uid="{A870EFB1-AAFB-4FD0-991E-BD41C9D316AE}"/>
    <hyperlink ref="D9" r:id="rId8" xr:uid="{20C49A03-82CA-4C1C-945C-07198E5E7C3E}"/>
    <hyperlink ref="D10" r:id="rId9" xr:uid="{451C9A3B-A991-42DC-BEC1-09BB84B43BEA}"/>
    <hyperlink ref="D11" r:id="rId10" xr:uid="{1F021A83-02BA-4A0F-8BD3-2E4FBB0C3DD0}"/>
    <hyperlink ref="D13" r:id="rId11" xr:uid="{7693A52C-A4BF-410D-9B0B-A0FBFBFFCDC9}"/>
    <hyperlink ref="D14" r:id="rId12" xr:uid="{D46F812D-4ECA-4EDD-A9B7-1F6BD98A0527}"/>
    <hyperlink ref="D15" r:id="rId13" xr:uid="{FFA0F0C8-3681-4AF1-B23F-9931E165E5EF}"/>
    <hyperlink ref="D16" r:id="rId14" xr:uid="{D5365E71-AE09-4C6A-933B-2F50A256FFF5}"/>
    <hyperlink ref="D17" r:id="rId15" xr:uid="{2E215406-9183-4551-9CEC-8E63AAC10C98}"/>
    <hyperlink ref="D18" r:id="rId16" xr:uid="{AFD7AE67-06FC-46CA-BFDC-8D1C1C9F6E34}"/>
    <hyperlink ref="D19" r:id="rId17" xr:uid="{815FB47D-3062-451C-99B7-B9E0953FC18B}"/>
    <hyperlink ref="D20" r:id="rId18" xr:uid="{5BE1F5AF-83C5-4E25-8422-06788C295663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E5CF5141E06742AC9BF97A70855DE5" ma:contentTypeVersion="4" ma:contentTypeDescription="Create a new document." ma:contentTypeScope="" ma:versionID="3f69527ddd92d37e5f94ce755ae0ea62">
  <xsd:schema xmlns:xsd="http://www.w3.org/2001/XMLSchema" xmlns:xs="http://www.w3.org/2001/XMLSchema" xmlns:p="http://schemas.microsoft.com/office/2006/metadata/properties" xmlns:ns3="39ae4c27-c5ea-408a-983e-ac61a0ebc66b" targetNamespace="http://schemas.microsoft.com/office/2006/metadata/properties" ma:root="true" ma:fieldsID="b3230539a5ec11140e472b2184ccb269" ns3:_="">
    <xsd:import namespace="39ae4c27-c5ea-408a-983e-ac61a0ebc66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ae4c27-c5ea-408a-983e-ac61a0ebc6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826BA4-8447-4472-B603-4F6FEEF7D7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95B942C-0430-492A-B664-5555C096A02E}">
  <ds:schemaRefs>
    <ds:schemaRef ds:uri="http://purl.org/dc/elements/1.1/"/>
    <ds:schemaRef ds:uri="http://schemas.openxmlformats.org/package/2006/metadata/core-properties"/>
    <ds:schemaRef ds:uri="39ae4c27-c5ea-408a-983e-ac61a0ebc66b"/>
    <ds:schemaRef ds:uri="http://purl.org/dc/terms/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94C2D1F-5D14-474A-BD10-11C4FBF171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ae4c27-c5ea-408a-983e-ac61a0ebc6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Scopus</vt:lpstr>
      <vt:lpstr>Science Direct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2023-04-06T21:46:41Z</dcterms:created>
  <dcterms:modified xsi:type="dcterms:W3CDTF">2023-04-10T13:32:03Z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0x01010071E5CF5141E06742AC9BF97A70855DE5</vt:lpwstr>
  </property>
</Properties>
</file>